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<sst xmlns="http://schemas.openxmlformats.org/spreadsheetml/2006/main" count="42" uniqueCount="42">
  <si>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</si>
  <si>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</si>
  <si>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</si>
  <si>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</si>
  <si>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</si>
  <si>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</si>
  <si>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</si>
  <si>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</si>
  <si>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</si>
  <si>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</si>
  <si>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</si>
  <si>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</si>
  <si>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</si>
  <si>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</si>
  <si>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</si>
  <si>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</si>
  <si>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</si>
  <si>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</si>
  <si>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</si>
  <si>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</si>
  <si>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</si>
  <si>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</si>
  <si>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</si>
  <si>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</si>
  <si>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</si>
  <si>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</si>
  <si>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</si>
  <si>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</si>
  <si>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</si>
  <si>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</si>
  <si>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</si>
  <si>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</si>
  <si>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</si>
  <si>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الهرمل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</si>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</sst>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3" xfId="0" applyNumberFormat="1" applyFont="1" applyBorder="1"/>
    <xf numFmtId="165" fontId="7" fillId="0" borderId="24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" fontId="7" fillId="0" borderId="28" xfId="0" applyNumberFormat="1" applyFont="1" applyBorder="1"/>
    <xf numFmtId="1" fontId="7" fillId="0" borderId="25" xfId="0" applyNumberFormat="1" applyFont="1" applyBorder="1"/>
    <xf numFmtId="164" fontId="7" fillId="0" borderId="28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21" xfId="0" applyNumberFormat="1" applyFont="1" applyBorder="1"/>
    <xf numFmtId="164" fontId="7" fillId="0" borderId="31" xfId="1" applyNumberFormat="1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8" fillId="0" borderId="34" xfId="1" applyNumberFormat="1" applyFont="1" applyBorder="1"/>
    <xf numFmtId="0" fontId="7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E3" sqref="E3"/>
    </sheetView>
  </sheetViews>
  <sheetFormatPr defaultRowHeight="15" x14ac:dyDescent="0.25"/>
  <cols>
    <col min="1" max="1" width="18.140625" customWidth="1"/>
  </cols>
  <sheetData>
    <row r="1" spans="1:15" s="52" customFormat="1" ht="41.2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4.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0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9.5" thickBot="1" x14ac:dyDescent="0.3">
      <c r="A4" s="1" t="s">
        <v>0</v>
      </c>
      <c r="L4" s="46" t="s">
        <v>1</v>
      </c>
      <c r="M4" s="46"/>
      <c r="N4" s="46"/>
      <c r="O4" s="46"/>
    </row>
    <row r="5" spans="1:15" ht="42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5" t="s">
        <v>18</v>
      </c>
      <c r="B7" s="43">
        <v>109</v>
      </c>
      <c r="C7" s="39">
        <v>0</v>
      </c>
      <c r="D7" s="3">
        <v>0</v>
      </c>
      <c r="E7" s="38">
        <v>0</v>
      </c>
      <c r="F7" s="3">
        <v>0</v>
      </c>
      <c r="G7" s="38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36" t="s">
        <v>19</v>
      </c>
      <c r="B8" s="9">
        <v>12</v>
      </c>
      <c r="C8" s="40">
        <v>6.83</v>
      </c>
      <c r="D8" s="9">
        <v>4.9800000000000004</v>
      </c>
      <c r="E8" s="10">
        <f t="shared" ref="E8:E21" si="0">D8/C8*100</f>
        <v>72.91361639824305</v>
      </c>
      <c r="F8" s="9">
        <v>1.85</v>
      </c>
      <c r="G8" s="11">
        <f t="shared" ref="G8:G21" si="1">F8/C8*100</f>
        <v>27.086383601756957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36" t="s">
        <v>20</v>
      </c>
      <c r="B9" s="9">
        <v>281</v>
      </c>
      <c r="C9" s="40">
        <v>348.53500000000003</v>
      </c>
      <c r="D9" s="9">
        <v>310.63499999999999</v>
      </c>
      <c r="E9" s="10">
        <f t="shared" si="0"/>
        <v>89.125912749078267</v>
      </c>
      <c r="F9" s="9">
        <v>37.9</v>
      </c>
      <c r="G9" s="11">
        <f t="shared" si="1"/>
        <v>10.874087250921715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0</v>
      </c>
      <c r="O9" s="11">
        <f t="shared" si="5"/>
        <v>0</v>
      </c>
    </row>
    <row r="10" spans="1:15" x14ac:dyDescent="0.25">
      <c r="A10" s="36" t="s">
        <v>21</v>
      </c>
      <c r="B10" s="9">
        <v>954</v>
      </c>
      <c r="C10" s="40">
        <v>2824.424</v>
      </c>
      <c r="D10" s="9">
        <v>2660.4740000000002</v>
      </c>
      <c r="E10" s="10">
        <f t="shared" si="0"/>
        <v>94.195276629854447</v>
      </c>
      <c r="F10" s="9">
        <v>163.95</v>
      </c>
      <c r="G10" s="11">
        <f t="shared" si="1"/>
        <v>5.8047233701455587</v>
      </c>
      <c r="H10" s="12">
        <v>0</v>
      </c>
      <c r="I10" s="10">
        <f t="shared" si="2"/>
        <v>0</v>
      </c>
      <c r="J10" s="13">
        <v>0</v>
      </c>
      <c r="K10" s="11">
        <f t="shared" si="3"/>
        <v>0</v>
      </c>
      <c r="L10" s="13">
        <v>0</v>
      </c>
      <c r="M10" s="10">
        <f t="shared" si="4"/>
        <v>0</v>
      </c>
      <c r="N10" s="9">
        <v>0</v>
      </c>
      <c r="O10" s="11">
        <f t="shared" si="5"/>
        <v>0</v>
      </c>
    </row>
    <row r="11" spans="1:15" x14ac:dyDescent="0.25">
      <c r="A11" s="36" t="s">
        <v>22</v>
      </c>
      <c r="B11" s="9">
        <v>980</v>
      </c>
      <c r="C11" s="40">
        <v>6323.43</v>
      </c>
      <c r="D11" s="9">
        <v>6064.43</v>
      </c>
      <c r="E11" s="10">
        <f t="shared" si="0"/>
        <v>95.904121655493938</v>
      </c>
      <c r="F11" s="9">
        <v>259</v>
      </c>
      <c r="G11" s="11">
        <f t="shared" si="1"/>
        <v>4.0958783445060671</v>
      </c>
      <c r="H11" s="12">
        <v>0</v>
      </c>
      <c r="I11" s="10">
        <f t="shared" si="2"/>
        <v>0</v>
      </c>
      <c r="J11" s="13">
        <v>0</v>
      </c>
      <c r="K11" s="11">
        <f t="shared" si="3"/>
        <v>0</v>
      </c>
      <c r="L11" s="14">
        <v>0</v>
      </c>
      <c r="M11" s="10">
        <f t="shared" si="4"/>
        <v>0</v>
      </c>
      <c r="N11" s="9">
        <v>0</v>
      </c>
      <c r="O11" s="11">
        <f t="shared" si="5"/>
        <v>0</v>
      </c>
    </row>
    <row r="12" spans="1:15" x14ac:dyDescent="0.25">
      <c r="A12" s="36" t="s">
        <v>23</v>
      </c>
      <c r="B12" s="9">
        <v>1149</v>
      </c>
      <c r="C12" s="40">
        <v>15031.483</v>
      </c>
      <c r="D12" s="9">
        <v>14309.87</v>
      </c>
      <c r="E12" s="10">
        <f t="shared" si="0"/>
        <v>95.199322648337485</v>
      </c>
      <c r="F12" s="9">
        <v>721.61300000000006</v>
      </c>
      <c r="G12" s="11">
        <f t="shared" si="1"/>
        <v>4.8006773516625074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0</v>
      </c>
      <c r="M12" s="10">
        <f t="shared" si="4"/>
        <v>0</v>
      </c>
      <c r="N12" s="9">
        <v>0</v>
      </c>
      <c r="O12" s="11">
        <f t="shared" si="5"/>
        <v>0</v>
      </c>
    </row>
    <row r="13" spans="1:15" x14ac:dyDescent="0.25">
      <c r="A13" s="36" t="s">
        <v>24</v>
      </c>
      <c r="B13" s="9">
        <v>701</v>
      </c>
      <c r="C13" s="40">
        <v>18380.47</v>
      </c>
      <c r="D13" s="9">
        <v>17417.68</v>
      </c>
      <c r="E13" s="10">
        <f t="shared" si="0"/>
        <v>94.761885849491335</v>
      </c>
      <c r="F13" s="9">
        <v>962.79</v>
      </c>
      <c r="G13" s="11">
        <f t="shared" si="1"/>
        <v>5.2381141505086646</v>
      </c>
      <c r="H13" s="12">
        <v>0</v>
      </c>
      <c r="I13" s="10">
        <f t="shared" si="2"/>
        <v>0</v>
      </c>
      <c r="J13" s="13">
        <v>0</v>
      </c>
      <c r="K13" s="11">
        <f t="shared" si="3"/>
        <v>0</v>
      </c>
      <c r="L13" s="15">
        <v>0</v>
      </c>
      <c r="M13" s="10">
        <f t="shared" si="4"/>
        <v>0</v>
      </c>
      <c r="N13" s="9">
        <v>0</v>
      </c>
      <c r="O13" s="11">
        <f t="shared" si="5"/>
        <v>0</v>
      </c>
    </row>
    <row r="14" spans="1:15" x14ac:dyDescent="0.25">
      <c r="A14" s="36" t="s">
        <v>25</v>
      </c>
      <c r="B14" s="9">
        <v>242</v>
      </c>
      <c r="C14" s="40">
        <v>11392.08</v>
      </c>
      <c r="D14" s="9">
        <v>10515.58</v>
      </c>
      <c r="E14" s="10">
        <f t="shared" si="0"/>
        <v>92.306058243973013</v>
      </c>
      <c r="F14" s="9">
        <v>876.5</v>
      </c>
      <c r="G14" s="11">
        <f t="shared" si="1"/>
        <v>7.6939417560269936</v>
      </c>
      <c r="H14" s="12">
        <v>0</v>
      </c>
      <c r="I14" s="10">
        <f t="shared" si="2"/>
        <v>0</v>
      </c>
      <c r="J14" s="13">
        <v>0</v>
      </c>
      <c r="K14" s="11">
        <f t="shared" si="3"/>
        <v>0</v>
      </c>
      <c r="L14" s="15">
        <v>0</v>
      </c>
      <c r="M14" s="10">
        <f t="shared" si="4"/>
        <v>0</v>
      </c>
      <c r="N14" s="9">
        <v>0</v>
      </c>
      <c r="O14" s="11">
        <f t="shared" si="5"/>
        <v>0</v>
      </c>
    </row>
    <row r="15" spans="1:15" x14ac:dyDescent="0.25">
      <c r="A15" s="36" t="s">
        <v>26</v>
      </c>
      <c r="B15" s="9">
        <v>114</v>
      </c>
      <c r="C15" s="40">
        <v>7672.35</v>
      </c>
      <c r="D15" s="9">
        <v>7292.6</v>
      </c>
      <c r="E15" s="10">
        <f t="shared" si="0"/>
        <v>95.050408284293596</v>
      </c>
      <c r="F15" s="9">
        <v>379.75</v>
      </c>
      <c r="G15" s="11">
        <f t="shared" si="1"/>
        <v>4.9495917157063998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0</v>
      </c>
      <c r="O15" s="11">
        <f t="shared" si="5"/>
        <v>0</v>
      </c>
    </row>
    <row r="16" spans="1:15" x14ac:dyDescent="0.25">
      <c r="A16" s="36" t="s">
        <v>27</v>
      </c>
      <c r="B16" s="9">
        <v>51</v>
      </c>
      <c r="C16" s="40">
        <v>4396.8</v>
      </c>
      <c r="D16" s="9">
        <v>4069.3</v>
      </c>
      <c r="E16" s="10">
        <f t="shared" si="0"/>
        <v>92.551401018922846</v>
      </c>
      <c r="F16" s="9">
        <v>327.5</v>
      </c>
      <c r="G16" s="11">
        <f t="shared" si="1"/>
        <v>7.4485989810771462</v>
      </c>
      <c r="H16" s="12">
        <v>0</v>
      </c>
      <c r="I16" s="10">
        <f t="shared" si="2"/>
        <v>0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0</v>
      </c>
      <c r="O16" s="11">
        <f t="shared" si="5"/>
        <v>0</v>
      </c>
    </row>
    <row r="17" spans="1:15" x14ac:dyDescent="0.25">
      <c r="A17" s="36" t="s">
        <v>28</v>
      </c>
      <c r="B17" s="9">
        <v>68</v>
      </c>
      <c r="C17" s="40">
        <v>8094.95</v>
      </c>
      <c r="D17" s="9">
        <v>7771.55</v>
      </c>
      <c r="E17" s="10">
        <f t="shared" si="0"/>
        <v>96.004916645562972</v>
      </c>
      <c r="F17" s="9">
        <v>323.39999999999998</v>
      </c>
      <c r="G17" s="11">
        <f t="shared" si="1"/>
        <v>3.9950833544370257</v>
      </c>
      <c r="H17" s="12">
        <v>0</v>
      </c>
      <c r="I17" s="10">
        <f t="shared" si="2"/>
        <v>0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0</v>
      </c>
      <c r="O17" s="11">
        <f t="shared" si="5"/>
        <v>0</v>
      </c>
    </row>
    <row r="18" spans="1:15" x14ac:dyDescent="0.25">
      <c r="A18" s="36" t="s">
        <v>29</v>
      </c>
      <c r="B18" s="9">
        <v>20</v>
      </c>
      <c r="C18" s="40">
        <v>3328.65</v>
      </c>
      <c r="D18" s="9">
        <v>3328.65</v>
      </c>
      <c r="E18" s="10">
        <f t="shared" si="0"/>
        <v>100</v>
      </c>
      <c r="F18" s="9">
        <v>0</v>
      </c>
      <c r="G18" s="11">
        <f t="shared" si="1"/>
        <v>0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36" t="s">
        <v>30</v>
      </c>
      <c r="B19" s="9">
        <v>31</v>
      </c>
      <c r="C19" s="40">
        <v>8728.2000000000007</v>
      </c>
      <c r="D19" s="9">
        <v>7474.2</v>
      </c>
      <c r="E19" s="10">
        <f t="shared" si="0"/>
        <v>85.632776517495003</v>
      </c>
      <c r="F19" s="9">
        <v>1254</v>
      </c>
      <c r="G19" s="11">
        <f t="shared" si="1"/>
        <v>14.367223482504981</v>
      </c>
      <c r="H19" s="12">
        <v>0</v>
      </c>
      <c r="I19" s="10">
        <f t="shared" si="2"/>
        <v>0</v>
      </c>
      <c r="J19" s="13">
        <v>0</v>
      </c>
      <c r="K19" s="11">
        <f t="shared" si="3"/>
        <v>0</v>
      </c>
      <c r="L19" s="15">
        <v>0</v>
      </c>
      <c r="M19" s="10">
        <f t="shared" si="4"/>
        <v>0</v>
      </c>
      <c r="N19" s="9">
        <v>0</v>
      </c>
      <c r="O19" s="11">
        <f t="shared" si="5"/>
        <v>0</v>
      </c>
    </row>
    <row r="20" spans="1:15" ht="15.75" thickBot="1" x14ac:dyDescent="0.3">
      <c r="A20" s="37" t="s">
        <v>31</v>
      </c>
      <c r="B20" s="16">
        <v>7</v>
      </c>
      <c r="C20" s="41">
        <v>6293</v>
      </c>
      <c r="D20" s="16">
        <v>6293</v>
      </c>
      <c r="E20" s="17">
        <f t="shared" si="0"/>
        <v>100</v>
      </c>
      <c r="F20" s="16">
        <v>0</v>
      </c>
      <c r="G20" s="18">
        <f t="shared" si="1"/>
        <v>0</v>
      </c>
      <c r="H20" s="19">
        <v>0</v>
      </c>
      <c r="I20" s="17">
        <f t="shared" si="2"/>
        <v>0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34" customFormat="1" ht="15.75" thickBot="1" x14ac:dyDescent="0.3">
      <c r="A21" s="25" t="s">
        <v>32</v>
      </c>
      <c r="B21" s="26">
        <v>4719</v>
      </c>
      <c r="C21" s="42">
        <v>92821.202000000005</v>
      </c>
      <c r="D21" s="26">
        <v>87512.948999999993</v>
      </c>
      <c r="E21" s="27">
        <f t="shared" si="0"/>
        <v>94.281206356280535</v>
      </c>
      <c r="F21" s="26">
        <v>5308.2529999999997</v>
      </c>
      <c r="G21" s="28">
        <f t="shared" si="1"/>
        <v>5.7187936437194589</v>
      </c>
      <c r="H21" s="29">
        <v>0</v>
      </c>
      <c r="I21" s="27">
        <f t="shared" si="2"/>
        <v>0</v>
      </c>
      <c r="J21" s="30">
        <v>0</v>
      </c>
      <c r="K21" s="28">
        <f t="shared" si="3"/>
        <v>0</v>
      </c>
      <c r="L21" s="31">
        <v>0</v>
      </c>
      <c r="M21" s="27">
        <f t="shared" si="4"/>
        <v>0</v>
      </c>
      <c r="N21" s="32">
        <v>0</v>
      </c>
      <c r="O21" s="33">
        <f t="shared" si="5"/>
        <v>0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2012-10-19T07:03:40Z</dcterms:modified>
</cp:coreProperties>
</file>